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E13" i="1"/>
  <c r="E12"/>
  <c r="E11"/>
  <c r="E10"/>
  <c r="E9"/>
  <c r="E8"/>
  <c r="E7"/>
  <c r="E6"/>
  <c r="J13"/>
  <c r="J12"/>
  <c r="J11"/>
  <c r="J10"/>
  <c r="J9"/>
  <c r="J8"/>
  <c r="J7"/>
  <c r="J6"/>
  <c r="J4"/>
  <c r="E4"/>
  <c r="E5"/>
  <c r="J5"/>
  <c r="D4"/>
  <c r="D5"/>
  <c r="I4"/>
  <c r="I5"/>
  <c r="D37"/>
  <c r="D36"/>
  <c r="D35"/>
  <c r="D34"/>
  <c r="D33"/>
  <c r="D32"/>
  <c r="D31"/>
  <c r="D30"/>
  <c r="D29"/>
  <c r="D28"/>
  <c r="S25"/>
  <c r="S24"/>
  <c r="S23"/>
  <c r="S22"/>
  <c r="S21"/>
  <c r="S20"/>
  <c r="S19"/>
  <c r="S18"/>
  <c r="S17"/>
  <c r="S16"/>
  <c r="N16"/>
  <c r="N17"/>
  <c r="I16"/>
  <c r="I17"/>
  <c r="D16"/>
  <c r="D17"/>
  <c r="S4"/>
  <c r="S5"/>
  <c r="N5"/>
  <c r="N4"/>
  <c r="N13"/>
  <c r="N12"/>
  <c r="N11"/>
  <c r="N10"/>
  <c r="N9"/>
  <c r="N8"/>
  <c r="N7"/>
  <c r="N6"/>
  <c r="D13"/>
  <c r="D12"/>
  <c r="D11"/>
  <c r="D10"/>
  <c r="D9"/>
  <c r="D8"/>
  <c r="D7"/>
  <c r="D6"/>
  <c r="N25"/>
  <c r="N24"/>
  <c r="N23"/>
  <c r="N22"/>
  <c r="N21"/>
  <c r="N20"/>
  <c r="N19"/>
  <c r="N18"/>
  <c r="I25"/>
  <c r="I24"/>
  <c r="I23"/>
  <c r="I22"/>
  <c r="I21"/>
  <c r="I20"/>
  <c r="I19"/>
  <c r="I18"/>
  <c r="D25"/>
  <c r="D24"/>
  <c r="D23"/>
  <c r="D22"/>
  <c r="D21"/>
  <c r="D20"/>
  <c r="D19"/>
  <c r="D18"/>
  <c r="I11"/>
  <c r="I8"/>
  <c r="I6"/>
  <c r="I13"/>
  <c r="I12"/>
  <c r="I10"/>
  <c r="I9"/>
  <c r="I7"/>
  <c r="S13"/>
  <c r="S12"/>
  <c r="S11"/>
  <c r="S10"/>
  <c r="S9"/>
  <c r="S8"/>
  <c r="S7"/>
  <c r="S6"/>
</calcChain>
</file>

<file path=xl/sharedStrings.xml><?xml version="1.0" encoding="utf-8"?>
<sst xmlns="http://schemas.openxmlformats.org/spreadsheetml/2006/main" count="67" uniqueCount="6">
  <si>
    <t>wind</t>
  </si>
  <si>
    <t>polar</t>
  </si>
  <si>
    <t>procent</t>
  </si>
  <si>
    <t>check</t>
  </si>
  <si>
    <t>?</t>
  </si>
  <si>
    <t>hoek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</si>
</sst>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10" fontId="0" fillId="0" borderId="0" xfId="0" applyNumberFormat="1" applyBorder="1"/>
    <xf numFmtId="2" fontId="0" fillId="0" borderId="5" xfId="0" applyNumberFormat="1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2" fontId="0" fillId="0" borderId="8" xfId="0" applyNumberFormat="1" applyBorder="1"/>
    <xf numFmtId="9" fontId="0" fillId="0" borderId="0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9" fontId="1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tabSelected="1" workbookViewId="0"/>
  </sheetViews>
  <sheetFormatPr defaultRowHeight="15"/>
  <sheetData>
    <row r="1" spans="1:19" ht="15.75" thickBot="1"/>
    <row r="2" spans="1:19" s="16" customFormat="1">
      <c r="A2" s="13" t="s">
        <v>0</v>
      </c>
      <c r="B2" s="14">
        <v>2</v>
      </c>
      <c r="C2" s="14"/>
      <c r="D2" s="15"/>
      <c r="E2" s="20">
        <v>0.33</v>
      </c>
      <c r="F2" s="13" t="s">
        <v>0</v>
      </c>
      <c r="G2" s="14">
        <v>4</v>
      </c>
      <c r="H2" s="14"/>
      <c r="I2" s="15"/>
      <c r="J2" s="20">
        <v>0.66</v>
      </c>
      <c r="K2" s="13" t="s">
        <v>0</v>
      </c>
      <c r="L2" s="14">
        <v>6</v>
      </c>
      <c r="M2" s="14"/>
      <c r="N2" s="15"/>
      <c r="P2" s="13" t="s">
        <v>0</v>
      </c>
      <c r="Q2" s="14">
        <v>8</v>
      </c>
      <c r="R2" s="14"/>
      <c r="S2" s="15"/>
    </row>
    <row r="3" spans="1:19" s="16" customFormat="1">
      <c r="A3" s="17" t="s">
        <v>5</v>
      </c>
      <c r="B3" s="18" t="s">
        <v>1</v>
      </c>
      <c r="C3" s="18" t="s">
        <v>2</v>
      </c>
      <c r="D3" s="19" t="s">
        <v>3</v>
      </c>
      <c r="F3" s="17" t="s">
        <v>5</v>
      </c>
      <c r="G3" s="18" t="s">
        <v>1</v>
      </c>
      <c r="H3" s="18" t="s">
        <v>2</v>
      </c>
      <c r="I3" s="19" t="s">
        <v>3</v>
      </c>
      <c r="K3" s="17" t="s">
        <v>5</v>
      </c>
      <c r="L3" s="18" t="s">
        <v>1</v>
      </c>
      <c r="M3" s="18" t="s">
        <v>2</v>
      </c>
      <c r="N3" s="19" t="s">
        <v>3</v>
      </c>
      <c r="P3" s="17" t="s">
        <v>5</v>
      </c>
      <c r="Q3" s="18" t="s">
        <v>1</v>
      </c>
      <c r="R3" s="18" t="s">
        <v>2</v>
      </c>
      <c r="S3" s="19" t="s">
        <v>3</v>
      </c>
    </row>
    <row r="4" spans="1:19">
      <c r="A4" s="2"/>
      <c r="B4" s="3"/>
      <c r="C4" s="12">
        <v>0.32</v>
      </c>
      <c r="D4" s="4">
        <f>B2*C4</f>
        <v>0.64</v>
      </c>
      <c r="E4" s="1">
        <f>N4*E2</f>
        <v>0.83160000000000001</v>
      </c>
      <c r="F4" s="2"/>
      <c r="G4" s="3"/>
      <c r="H4" s="12">
        <v>0.37</v>
      </c>
      <c r="I4" s="4">
        <f>G2*H4</f>
        <v>1.48</v>
      </c>
      <c r="J4" s="1">
        <f>N4*J2</f>
        <v>1.6632</v>
      </c>
      <c r="K4" s="2">
        <v>30</v>
      </c>
      <c r="L4" s="3" t="s">
        <v>4</v>
      </c>
      <c r="M4" s="5">
        <v>0.42</v>
      </c>
      <c r="N4" s="6">
        <f>L2*M4</f>
        <v>2.52</v>
      </c>
      <c r="P4" s="2">
        <v>30</v>
      </c>
      <c r="Q4" s="3"/>
      <c r="R4" s="12">
        <v>0.32</v>
      </c>
      <c r="S4" s="4">
        <f>Q2*R4</f>
        <v>2.56</v>
      </c>
    </row>
    <row r="5" spans="1:19">
      <c r="A5" s="2"/>
      <c r="B5" s="3"/>
      <c r="C5" s="12">
        <v>0.54</v>
      </c>
      <c r="D5" s="4">
        <f>B2*C5</f>
        <v>1.08</v>
      </c>
      <c r="E5" s="1">
        <f>N5*E2</f>
        <v>1.4651999999999998</v>
      </c>
      <c r="F5" s="2"/>
      <c r="G5" s="3"/>
      <c r="H5" s="12">
        <v>0.64</v>
      </c>
      <c r="I5" s="4">
        <f>G2*H5</f>
        <v>2.56</v>
      </c>
      <c r="J5" s="1">
        <f>N5*J2</f>
        <v>2.9303999999999997</v>
      </c>
      <c r="K5" s="2">
        <v>41</v>
      </c>
      <c r="L5" s="3" t="s">
        <v>4</v>
      </c>
      <c r="M5" s="5">
        <v>0.74</v>
      </c>
      <c r="N5" s="6">
        <f>+L2*M5</f>
        <v>4.4399999999999995</v>
      </c>
      <c r="P5" s="2">
        <v>41</v>
      </c>
      <c r="Q5" s="3"/>
      <c r="R5" s="12">
        <v>0.53</v>
      </c>
      <c r="S5" s="4">
        <f>Q2*R5</f>
        <v>4.24</v>
      </c>
    </row>
    <row r="6" spans="1:19">
      <c r="A6" s="2">
        <v>52</v>
      </c>
      <c r="B6" s="3" t="s">
        <v>4</v>
      </c>
      <c r="C6" s="5">
        <v>0.64200000000000002</v>
      </c>
      <c r="D6" s="6">
        <f>B2*C6</f>
        <v>1.284</v>
      </c>
      <c r="E6" s="1">
        <f>N6*E2</f>
        <v>1.66716</v>
      </c>
      <c r="F6" s="2">
        <v>52</v>
      </c>
      <c r="G6" s="3" t="s">
        <v>4</v>
      </c>
      <c r="H6" s="5">
        <v>0.74199999999999999</v>
      </c>
      <c r="I6" s="6">
        <f>G2*H6</f>
        <v>2.968</v>
      </c>
      <c r="J6" s="1">
        <f>N6*J2</f>
        <v>3.33432</v>
      </c>
      <c r="K6" s="2">
        <v>52</v>
      </c>
      <c r="L6" s="3">
        <v>5.05</v>
      </c>
      <c r="M6" s="5">
        <v>0.84199999999999997</v>
      </c>
      <c r="N6" s="6">
        <f>L2*M6</f>
        <v>5.0519999999999996</v>
      </c>
      <c r="P6" s="2">
        <v>52</v>
      </c>
      <c r="Q6" s="3">
        <v>5.05</v>
      </c>
      <c r="R6" s="5">
        <v>0.63100000000000001</v>
      </c>
      <c r="S6" s="6">
        <f>Q2*R6</f>
        <v>5.048</v>
      </c>
    </row>
    <row r="7" spans="1:19">
      <c r="A7" s="2">
        <v>60</v>
      </c>
      <c r="B7" s="3" t="s">
        <v>4</v>
      </c>
      <c r="C7" s="5">
        <v>0.69299999999999995</v>
      </c>
      <c r="D7" s="6">
        <f>B2*C7</f>
        <v>1.3859999999999999</v>
      </c>
      <c r="E7" s="1">
        <f>N7*E2</f>
        <v>1.7681400000000003</v>
      </c>
      <c r="F7" s="2">
        <v>60</v>
      </c>
      <c r="G7" s="3" t="s">
        <v>4</v>
      </c>
      <c r="H7" s="5">
        <v>0.79300000000000004</v>
      </c>
      <c r="I7" s="6">
        <f>G2*H7</f>
        <v>3.1720000000000002</v>
      </c>
      <c r="J7" s="1">
        <f>N7*J2</f>
        <v>3.5362800000000005</v>
      </c>
      <c r="K7" s="2">
        <v>60</v>
      </c>
      <c r="L7" s="3">
        <v>5.36</v>
      </c>
      <c r="M7" s="5">
        <v>0.89300000000000002</v>
      </c>
      <c r="N7" s="6">
        <f>L2*M7</f>
        <v>5.3580000000000005</v>
      </c>
      <c r="P7" s="2">
        <v>60</v>
      </c>
      <c r="Q7" s="3">
        <v>5.36</v>
      </c>
      <c r="R7" s="5">
        <v>0.67</v>
      </c>
      <c r="S7" s="6">
        <f>Q2*R7</f>
        <v>5.36</v>
      </c>
    </row>
    <row r="8" spans="1:19">
      <c r="A8" s="2">
        <v>75</v>
      </c>
      <c r="B8" s="3" t="s">
        <v>4</v>
      </c>
      <c r="C8" s="5">
        <v>0.64</v>
      </c>
      <c r="D8" s="6">
        <f>B2*C8</f>
        <v>1.28</v>
      </c>
      <c r="E8" s="1">
        <f>N8*E2</f>
        <v>1.8612</v>
      </c>
      <c r="F8" s="2">
        <v>75</v>
      </c>
      <c r="G8" s="3" t="s">
        <v>4</v>
      </c>
      <c r="H8" s="5">
        <v>0.84</v>
      </c>
      <c r="I8" s="6">
        <f>G2*H8</f>
        <v>3.36</v>
      </c>
      <c r="J8" s="1">
        <f>N8*J2</f>
        <v>3.7223999999999999</v>
      </c>
      <c r="K8" s="2">
        <v>75</v>
      </c>
      <c r="L8" s="3">
        <v>5.64</v>
      </c>
      <c r="M8" s="5">
        <v>0.94</v>
      </c>
      <c r="N8" s="6">
        <f>L2*M8</f>
        <v>5.64</v>
      </c>
      <c r="P8" s="2">
        <v>75</v>
      </c>
      <c r="Q8" s="3">
        <v>5.64</v>
      </c>
      <c r="R8" s="5">
        <v>0.70499999999999996</v>
      </c>
      <c r="S8" s="6">
        <f>Q2*R8</f>
        <v>5.64</v>
      </c>
    </row>
    <row r="9" spans="1:19">
      <c r="A9" s="2">
        <v>90</v>
      </c>
      <c r="B9" s="7" t="s">
        <v>4</v>
      </c>
      <c r="C9" s="5">
        <v>0.73399999999999999</v>
      </c>
      <c r="D9" s="6">
        <f>B2*C9</f>
        <v>1.468</v>
      </c>
      <c r="E9" s="1">
        <f>N9*E2</f>
        <v>1.8493200000000001</v>
      </c>
      <c r="F9" s="2">
        <v>90</v>
      </c>
      <c r="G9" s="7" t="s">
        <v>4</v>
      </c>
      <c r="H9" s="5">
        <v>0.83399999999999996</v>
      </c>
      <c r="I9" s="6">
        <f>G2*H9</f>
        <v>3.3359999999999999</v>
      </c>
      <c r="J9" s="1">
        <f>N9*J2</f>
        <v>3.6986400000000001</v>
      </c>
      <c r="K9" s="2">
        <v>90</v>
      </c>
      <c r="L9" s="7">
        <v>5.6</v>
      </c>
      <c r="M9" s="5">
        <v>0.93400000000000005</v>
      </c>
      <c r="N9" s="6">
        <f>L2*M9</f>
        <v>5.6040000000000001</v>
      </c>
      <c r="P9" s="2">
        <v>90</v>
      </c>
      <c r="Q9" s="7">
        <v>5.6</v>
      </c>
      <c r="R9" s="5">
        <v>0.70499999999999996</v>
      </c>
      <c r="S9" s="6">
        <f>Q2*R9</f>
        <v>5.64</v>
      </c>
    </row>
    <row r="10" spans="1:19">
      <c r="A10" s="2">
        <v>110</v>
      </c>
      <c r="B10" s="3" t="s">
        <v>4</v>
      </c>
      <c r="C10" s="5">
        <v>0.74099999999999999</v>
      </c>
      <c r="D10" s="6">
        <f>B2*C10</f>
        <v>1.482</v>
      </c>
      <c r="E10" s="1">
        <f>N10*E2</f>
        <v>1.8631800000000001</v>
      </c>
      <c r="F10" s="2">
        <v>110</v>
      </c>
      <c r="G10" s="3" t="s">
        <v>4</v>
      </c>
      <c r="H10" s="5">
        <v>0.84099999999999997</v>
      </c>
      <c r="I10" s="6">
        <f>G2*H10</f>
        <v>3.3639999999999999</v>
      </c>
      <c r="J10" s="1">
        <f>N10*J2</f>
        <v>3.7263600000000001</v>
      </c>
      <c r="K10" s="2">
        <v>110</v>
      </c>
      <c r="L10" s="3">
        <v>5.65</v>
      </c>
      <c r="M10" s="5">
        <v>0.94099999999999995</v>
      </c>
      <c r="N10" s="6">
        <f>L2*M10</f>
        <v>5.6459999999999999</v>
      </c>
      <c r="P10" s="2">
        <v>110</v>
      </c>
      <c r="Q10" s="3">
        <v>5.65</v>
      </c>
      <c r="R10" s="5">
        <v>0.70599999999999996</v>
      </c>
      <c r="S10" s="6">
        <f>Q2*R10</f>
        <v>5.6479999999999997</v>
      </c>
    </row>
    <row r="11" spans="1:19">
      <c r="A11" s="2">
        <v>120</v>
      </c>
      <c r="B11" s="3" t="s">
        <v>4</v>
      </c>
      <c r="C11" s="5">
        <v>0.72</v>
      </c>
      <c r="D11" s="6">
        <f>B2*C11</f>
        <v>1.44</v>
      </c>
      <c r="E11" s="1">
        <f>N11*E2</f>
        <v>1.8216000000000003</v>
      </c>
      <c r="F11" s="2">
        <v>120</v>
      </c>
      <c r="G11" s="3" t="s">
        <v>4</v>
      </c>
      <c r="H11" s="5">
        <v>0.82</v>
      </c>
      <c r="I11" s="6">
        <f>G2*H11</f>
        <v>3.28</v>
      </c>
      <c r="J11" s="1">
        <f>N11*J2</f>
        <v>3.6432000000000007</v>
      </c>
      <c r="K11" s="2">
        <v>120</v>
      </c>
      <c r="L11" s="3">
        <v>5.52</v>
      </c>
      <c r="M11" s="5">
        <v>0.92</v>
      </c>
      <c r="N11" s="6">
        <f>L2*M11</f>
        <v>5.5200000000000005</v>
      </c>
      <c r="P11" s="2">
        <v>120</v>
      </c>
      <c r="Q11" s="3">
        <v>5.52</v>
      </c>
      <c r="R11" s="5">
        <v>0.69</v>
      </c>
      <c r="S11" s="6">
        <f>Q2*R11</f>
        <v>5.52</v>
      </c>
    </row>
    <row r="12" spans="1:19">
      <c r="A12" s="2">
        <v>135</v>
      </c>
      <c r="B12" s="3" t="s">
        <v>4</v>
      </c>
      <c r="C12" s="5">
        <v>0.64200000000000002</v>
      </c>
      <c r="D12" s="6">
        <f>B2*C12</f>
        <v>1.284</v>
      </c>
      <c r="E12" s="1">
        <f>N12*E2</f>
        <v>1.66716</v>
      </c>
      <c r="F12" s="2">
        <v>135</v>
      </c>
      <c r="G12" s="3" t="s">
        <v>4</v>
      </c>
      <c r="H12" s="5">
        <v>0.74199999999999999</v>
      </c>
      <c r="I12" s="6">
        <f>G2*H12</f>
        <v>2.968</v>
      </c>
      <c r="J12" s="1">
        <f>N12*J2</f>
        <v>3.33432</v>
      </c>
      <c r="K12" s="2">
        <v>135</v>
      </c>
      <c r="L12" s="3">
        <v>5.05</v>
      </c>
      <c r="M12" s="5">
        <v>0.84199999999999997</v>
      </c>
      <c r="N12" s="6">
        <f>L2*M12</f>
        <v>5.0519999999999996</v>
      </c>
      <c r="P12" s="2">
        <v>135</v>
      </c>
      <c r="Q12" s="3">
        <v>5.05</v>
      </c>
      <c r="R12" s="5">
        <v>0.63100000000000001</v>
      </c>
      <c r="S12" s="6">
        <f>Q2*R12</f>
        <v>5.048</v>
      </c>
    </row>
    <row r="13" spans="1:19" ht="15.75" thickBot="1">
      <c r="A13" s="8">
        <v>150</v>
      </c>
      <c r="B13" s="9" t="s">
        <v>4</v>
      </c>
      <c r="C13" s="10">
        <v>0.64300000000000002</v>
      </c>
      <c r="D13" s="11">
        <f>B2*C13</f>
        <v>1.286</v>
      </c>
      <c r="E13" s="1">
        <f>N13*E2</f>
        <v>1.4711400000000001</v>
      </c>
      <c r="F13" s="8">
        <v>150</v>
      </c>
      <c r="G13" s="9" t="s">
        <v>4</v>
      </c>
      <c r="H13" s="10">
        <v>0.64300000000000002</v>
      </c>
      <c r="I13" s="11">
        <f>G2*H13</f>
        <v>2.5720000000000001</v>
      </c>
      <c r="J13" s="1">
        <f>N13*J2</f>
        <v>2.9422800000000002</v>
      </c>
      <c r="K13" s="8">
        <v>150</v>
      </c>
      <c r="L13" s="9">
        <v>4.46</v>
      </c>
      <c r="M13" s="10">
        <v>0.74299999999999999</v>
      </c>
      <c r="N13" s="11">
        <f>L2*M13</f>
        <v>4.4580000000000002</v>
      </c>
      <c r="P13" s="8">
        <v>150</v>
      </c>
      <c r="Q13" s="9">
        <v>4.46</v>
      </c>
      <c r="R13" s="10">
        <v>0.55700000000000005</v>
      </c>
      <c r="S13" s="11">
        <f>Q2*R13</f>
        <v>4.4560000000000004</v>
      </c>
    </row>
    <row r="14" spans="1:19" s="16" customFormat="1">
      <c r="A14" s="13" t="s">
        <v>0</v>
      </c>
      <c r="B14" s="14">
        <v>10</v>
      </c>
      <c r="C14" s="14"/>
      <c r="D14" s="15"/>
      <c r="F14" s="13" t="s">
        <v>0</v>
      </c>
      <c r="G14" s="14">
        <v>12</v>
      </c>
      <c r="H14" s="14"/>
      <c r="I14" s="15"/>
      <c r="K14" s="13" t="s">
        <v>0</v>
      </c>
      <c r="L14" s="14">
        <v>14</v>
      </c>
      <c r="M14" s="14"/>
      <c r="N14" s="15"/>
      <c r="P14" s="13" t="s">
        <v>0</v>
      </c>
      <c r="Q14" s="14">
        <v>16</v>
      </c>
      <c r="R14" s="14"/>
      <c r="S14" s="15"/>
    </row>
    <row r="15" spans="1:19" s="16" customFormat="1">
      <c r="A15" s="17" t="s">
        <v>5</v>
      </c>
      <c r="B15" s="18" t="s">
        <v>1</v>
      </c>
      <c r="C15" s="18" t="s">
        <v>2</v>
      </c>
      <c r="D15" s="19" t="s">
        <v>3</v>
      </c>
      <c r="F15" s="17" t="s">
        <v>5</v>
      </c>
      <c r="G15" s="18" t="s">
        <v>1</v>
      </c>
      <c r="H15" s="18" t="s">
        <v>2</v>
      </c>
      <c r="I15" s="19" t="s">
        <v>3</v>
      </c>
      <c r="K15" s="17" t="s">
        <v>5</v>
      </c>
      <c r="L15" s="18" t="s">
        <v>1</v>
      </c>
      <c r="M15" s="18" t="s">
        <v>2</v>
      </c>
      <c r="N15" s="19" t="s">
        <v>3</v>
      </c>
      <c r="P15" s="17" t="s">
        <v>5</v>
      </c>
      <c r="Q15" s="18" t="s">
        <v>1</v>
      </c>
      <c r="R15" s="18" t="s">
        <v>2</v>
      </c>
      <c r="S15" s="19" t="s">
        <v>3</v>
      </c>
    </row>
    <row r="16" spans="1:19">
      <c r="A16" s="2">
        <v>30</v>
      </c>
      <c r="B16" s="3"/>
      <c r="C16" s="12">
        <v>0.28000000000000003</v>
      </c>
      <c r="D16" s="4">
        <f>B14*C16</f>
        <v>2.8000000000000003</v>
      </c>
      <c r="F16" s="2">
        <v>30</v>
      </c>
      <c r="G16" s="3"/>
      <c r="H16" s="12">
        <v>0.25</v>
      </c>
      <c r="I16" s="4">
        <f>G14*H16</f>
        <v>3</v>
      </c>
      <c r="K16" s="2">
        <v>30</v>
      </c>
      <c r="L16" s="3"/>
      <c r="M16" s="12">
        <v>0.22</v>
      </c>
      <c r="N16" s="4">
        <f>L14*M16</f>
        <v>3.08</v>
      </c>
      <c r="P16" s="2">
        <v>30</v>
      </c>
      <c r="Q16" s="3" t="s">
        <v>4</v>
      </c>
      <c r="R16" s="5">
        <v>0.42</v>
      </c>
      <c r="S16" s="6">
        <f>Q14*R16</f>
        <v>6.72</v>
      </c>
    </row>
    <row r="17" spans="1:19">
      <c r="A17" s="2">
        <v>41</v>
      </c>
      <c r="B17" s="3"/>
      <c r="C17" s="12">
        <v>0.46</v>
      </c>
      <c r="D17" s="4">
        <f>B14*C17</f>
        <v>4.6000000000000005</v>
      </c>
      <c r="F17" s="2">
        <v>41</v>
      </c>
      <c r="G17" s="3"/>
      <c r="H17" s="12">
        <v>0.4</v>
      </c>
      <c r="I17" s="4">
        <f>G14*H17</f>
        <v>4.8000000000000007</v>
      </c>
      <c r="K17" s="2">
        <v>41</v>
      </c>
      <c r="L17" s="3"/>
      <c r="M17" s="12">
        <v>0.34</v>
      </c>
      <c r="N17" s="4">
        <f>L14*M17</f>
        <v>4.7600000000000007</v>
      </c>
      <c r="P17" s="2">
        <v>41</v>
      </c>
      <c r="Q17" s="3" t="s">
        <v>4</v>
      </c>
      <c r="R17" s="5">
        <v>0.84</v>
      </c>
      <c r="S17" s="6">
        <f>+Q14*R17</f>
        <v>13.44</v>
      </c>
    </row>
    <row r="18" spans="1:19">
      <c r="A18" s="2">
        <v>52</v>
      </c>
      <c r="B18" s="3">
        <v>5.66</v>
      </c>
      <c r="C18" s="5">
        <v>0.56599999999999995</v>
      </c>
      <c r="D18" s="6">
        <f>B14*C18</f>
        <v>5.6599999999999993</v>
      </c>
      <c r="F18" s="2">
        <v>52</v>
      </c>
      <c r="G18" s="3">
        <v>6</v>
      </c>
      <c r="H18" s="5">
        <v>0.5</v>
      </c>
      <c r="I18" s="6">
        <f>G14*H18</f>
        <v>6</v>
      </c>
      <c r="K18" s="2">
        <v>52</v>
      </c>
      <c r="L18" s="3">
        <v>6.19</v>
      </c>
      <c r="M18" s="5">
        <v>0.442</v>
      </c>
      <c r="N18" s="6">
        <f>L14*M18</f>
        <v>6.1879999999999997</v>
      </c>
      <c r="P18" s="2">
        <v>52</v>
      </c>
      <c r="Q18" s="3">
        <v>6.27</v>
      </c>
      <c r="R18" s="5">
        <v>0.39169999999999999</v>
      </c>
      <c r="S18" s="6">
        <f>Q14*R18</f>
        <v>6.2671999999999999</v>
      </c>
    </row>
    <row r="19" spans="1:19">
      <c r="A19" s="2">
        <v>60</v>
      </c>
      <c r="B19" s="3">
        <v>5.91</v>
      </c>
      <c r="C19" s="5">
        <v>0.59099999999999997</v>
      </c>
      <c r="D19" s="6">
        <f>B14*C19</f>
        <v>5.91</v>
      </c>
      <c r="F19" s="2">
        <v>60</v>
      </c>
      <c r="G19" s="3">
        <v>6.18</v>
      </c>
      <c r="H19" s="5">
        <v>0.51500000000000001</v>
      </c>
      <c r="I19" s="6">
        <f>G14*H19</f>
        <v>6.18</v>
      </c>
      <c r="K19" s="2">
        <v>60</v>
      </c>
      <c r="L19" s="3">
        <v>6.36</v>
      </c>
      <c r="M19" s="5">
        <v>0.45400000000000001</v>
      </c>
      <c r="N19" s="6">
        <f>L14*M19</f>
        <v>6.3559999999999999</v>
      </c>
      <c r="P19" s="2">
        <v>60</v>
      </c>
      <c r="Q19" s="3">
        <v>6.47</v>
      </c>
      <c r="R19" s="5">
        <v>0.40450000000000003</v>
      </c>
      <c r="S19" s="6">
        <f>Q14*R19</f>
        <v>6.4720000000000004</v>
      </c>
    </row>
    <row r="20" spans="1:19">
      <c r="A20" s="2">
        <v>75</v>
      </c>
      <c r="B20" s="3">
        <v>6.1</v>
      </c>
      <c r="C20" s="5">
        <v>0.61</v>
      </c>
      <c r="D20" s="6">
        <f>B14*C20</f>
        <v>6.1</v>
      </c>
      <c r="F20" s="2">
        <v>75</v>
      </c>
      <c r="G20" s="3">
        <v>6.34</v>
      </c>
      <c r="H20" s="5">
        <v>0.52800000000000002</v>
      </c>
      <c r="I20" s="6">
        <f>G14*H20</f>
        <v>6.3360000000000003</v>
      </c>
      <c r="K20" s="2">
        <v>75</v>
      </c>
      <c r="L20" s="3">
        <v>6.53</v>
      </c>
      <c r="M20" s="5">
        <v>0.46650000000000003</v>
      </c>
      <c r="N20" s="6">
        <f>L14*M20</f>
        <v>6.5310000000000006</v>
      </c>
      <c r="P20" s="2">
        <v>75</v>
      </c>
      <c r="Q20" s="3">
        <v>6.7</v>
      </c>
      <c r="R20" s="5">
        <v>0.41849999999999998</v>
      </c>
      <c r="S20" s="6">
        <f>Q14*R20</f>
        <v>6.6959999999999997</v>
      </c>
    </row>
    <row r="21" spans="1:19">
      <c r="A21" s="2">
        <v>90</v>
      </c>
      <c r="B21" s="7">
        <v>6.12</v>
      </c>
      <c r="C21" s="5">
        <v>0.61199999999999999</v>
      </c>
      <c r="D21" s="6">
        <f>B14*C21</f>
        <v>6.12</v>
      </c>
      <c r="F21" s="2">
        <v>90</v>
      </c>
      <c r="G21" s="7">
        <v>6.41</v>
      </c>
      <c r="H21" s="5">
        <v>0.53400000000000003</v>
      </c>
      <c r="I21" s="6">
        <f>G14*H21</f>
        <v>6.4080000000000004</v>
      </c>
      <c r="K21" s="2">
        <v>90</v>
      </c>
      <c r="L21" s="7">
        <v>6.53</v>
      </c>
      <c r="M21" s="5">
        <v>0.46650000000000003</v>
      </c>
      <c r="N21" s="6">
        <f>L14*M21</f>
        <v>6.5310000000000006</v>
      </c>
      <c r="P21" s="2">
        <v>90</v>
      </c>
      <c r="Q21" s="7">
        <v>6.71</v>
      </c>
      <c r="R21" s="5">
        <v>0.41949999999999998</v>
      </c>
      <c r="S21" s="6">
        <f>Q14*R21</f>
        <v>6.7119999999999997</v>
      </c>
    </row>
    <row r="22" spans="1:19">
      <c r="A22" s="2">
        <v>110</v>
      </c>
      <c r="B22" s="3">
        <v>6.18</v>
      </c>
      <c r="C22" s="5">
        <v>0.61799999999999999</v>
      </c>
      <c r="D22" s="6">
        <f>B14*C22</f>
        <v>6.18</v>
      </c>
      <c r="F22" s="2">
        <v>110</v>
      </c>
      <c r="G22" s="3">
        <v>6.49</v>
      </c>
      <c r="H22" s="5">
        <v>0.54100000000000004</v>
      </c>
      <c r="I22" s="6">
        <f>G14*H22</f>
        <v>6.4920000000000009</v>
      </c>
      <c r="K22" s="2">
        <v>110</v>
      </c>
      <c r="L22" s="3">
        <v>6.79</v>
      </c>
      <c r="M22" s="5">
        <v>0.48499999999999999</v>
      </c>
      <c r="N22" s="6">
        <f>L14*M22</f>
        <v>6.79</v>
      </c>
      <c r="P22" s="2">
        <v>110</v>
      </c>
      <c r="Q22" s="3">
        <v>7.07</v>
      </c>
      <c r="R22" s="5">
        <v>0.442</v>
      </c>
      <c r="S22" s="6">
        <f>Q14*R22</f>
        <v>7.0720000000000001</v>
      </c>
    </row>
    <row r="23" spans="1:19">
      <c r="A23" s="2">
        <v>120</v>
      </c>
      <c r="B23" s="3">
        <v>6.12</v>
      </c>
      <c r="C23" s="5">
        <v>0.61199999999999999</v>
      </c>
      <c r="D23" s="6">
        <f>B14*C23</f>
        <v>6.12</v>
      </c>
      <c r="F23" s="2">
        <v>120</v>
      </c>
      <c r="G23" s="3">
        <v>6.44</v>
      </c>
      <c r="H23" s="5">
        <v>0.53700000000000003</v>
      </c>
      <c r="I23" s="6">
        <f>G14*H23</f>
        <v>6.4440000000000008</v>
      </c>
      <c r="K23" s="2">
        <v>120</v>
      </c>
      <c r="L23" s="3">
        <v>6.73</v>
      </c>
      <c r="M23" s="5">
        <v>0.48099999999999998</v>
      </c>
      <c r="N23" s="6">
        <f>L14*M23</f>
        <v>6.734</v>
      </c>
      <c r="P23" s="2">
        <v>120</v>
      </c>
      <c r="Q23" s="3">
        <v>7.05</v>
      </c>
      <c r="R23" s="5">
        <v>0.4405</v>
      </c>
      <c r="S23" s="6">
        <f>Q14*R23</f>
        <v>7.048</v>
      </c>
    </row>
    <row r="24" spans="1:19">
      <c r="A24" s="2">
        <v>135</v>
      </c>
      <c r="B24" s="3">
        <v>5.87</v>
      </c>
      <c r="C24" s="5">
        <v>0.58699999999999997</v>
      </c>
      <c r="D24" s="6">
        <f>B14*C24</f>
        <v>5.8699999999999992</v>
      </c>
      <c r="F24" s="2">
        <v>135</v>
      </c>
      <c r="G24" s="3">
        <v>6.26</v>
      </c>
      <c r="H24" s="5">
        <v>0.52200000000000002</v>
      </c>
      <c r="I24" s="6">
        <f>G14*H24</f>
        <v>6.2640000000000002</v>
      </c>
      <c r="K24" s="2">
        <v>135</v>
      </c>
      <c r="L24" s="3">
        <v>6.54</v>
      </c>
      <c r="M24" s="5">
        <v>0.46700000000000003</v>
      </c>
      <c r="N24" s="6">
        <f>L14*M24</f>
        <v>6.5380000000000003</v>
      </c>
      <c r="P24" s="2">
        <v>135</v>
      </c>
      <c r="Q24" s="3">
        <v>6.83</v>
      </c>
      <c r="R24" s="5">
        <v>0.42699999999999999</v>
      </c>
      <c r="S24" s="6">
        <f>Q14*R24</f>
        <v>6.8319999999999999</v>
      </c>
    </row>
    <row r="25" spans="1:19" ht="15.75" thickBot="1">
      <c r="A25" s="8">
        <v>150</v>
      </c>
      <c r="B25" s="9">
        <v>5.27</v>
      </c>
      <c r="C25" s="10">
        <v>0.52700000000000002</v>
      </c>
      <c r="D25" s="11">
        <f>B14*C25</f>
        <v>5.2700000000000005</v>
      </c>
      <c r="F25" s="8">
        <v>150</v>
      </c>
      <c r="G25" s="9">
        <v>5.93</v>
      </c>
      <c r="H25" s="10">
        <v>0.49399999999999999</v>
      </c>
      <c r="I25" s="11">
        <f>G14*H25</f>
        <v>5.9279999999999999</v>
      </c>
      <c r="K25" s="8">
        <v>150</v>
      </c>
      <c r="L25" s="9">
        <v>6.27</v>
      </c>
      <c r="M25" s="10">
        <v>0.49399999999999999</v>
      </c>
      <c r="N25" s="11">
        <f>L14*M25</f>
        <v>6.9160000000000004</v>
      </c>
      <c r="P25" s="8">
        <v>150</v>
      </c>
      <c r="Q25" s="9">
        <v>6.53</v>
      </c>
      <c r="R25" s="10">
        <v>0.40849999999999997</v>
      </c>
      <c r="S25" s="11">
        <f>Q14*R25</f>
        <v>6.5359999999999996</v>
      </c>
    </row>
    <row r="26" spans="1:19">
      <c r="A26" s="13" t="s">
        <v>0</v>
      </c>
      <c r="B26" s="14">
        <v>20</v>
      </c>
      <c r="C26" s="14"/>
      <c r="D26" s="15"/>
      <c r="F26" s="18"/>
      <c r="G26" s="18"/>
      <c r="H26" s="18"/>
      <c r="I26" s="18"/>
    </row>
    <row r="27" spans="1:19">
      <c r="A27" s="17" t="s">
        <v>5</v>
      </c>
      <c r="B27" s="18" t="s">
        <v>1</v>
      </c>
      <c r="C27" s="18" t="s">
        <v>2</v>
      </c>
      <c r="D27" s="19" t="s">
        <v>3</v>
      </c>
      <c r="F27" s="18"/>
      <c r="G27" s="18"/>
      <c r="H27" s="18"/>
      <c r="I27" s="18"/>
    </row>
    <row r="28" spans="1:19">
      <c r="A28" s="2">
        <v>30</v>
      </c>
      <c r="B28" s="3" t="s">
        <v>4</v>
      </c>
      <c r="C28" s="5">
        <v>0.42</v>
      </c>
      <c r="D28" s="6">
        <f>B26*C28</f>
        <v>8.4</v>
      </c>
      <c r="F28" s="3"/>
      <c r="G28" s="3"/>
      <c r="H28" s="5"/>
      <c r="I28" s="7"/>
    </row>
    <row r="29" spans="1:19">
      <c r="A29" s="2">
        <v>41</v>
      </c>
      <c r="B29" s="3" t="s">
        <v>4</v>
      </c>
      <c r="C29" s="5">
        <v>0.84</v>
      </c>
      <c r="D29" s="6">
        <f>+B26*C29</f>
        <v>16.8</v>
      </c>
      <c r="F29" s="3"/>
      <c r="G29" s="3"/>
      <c r="H29" s="5"/>
      <c r="I29" s="7"/>
    </row>
    <row r="30" spans="1:19">
      <c r="A30" s="2">
        <v>52</v>
      </c>
      <c r="B30" s="3">
        <v>6.33</v>
      </c>
      <c r="C30" s="5">
        <v>0.84199999999999997</v>
      </c>
      <c r="D30" s="6">
        <f>B26*C30</f>
        <v>16.84</v>
      </c>
      <c r="F30" s="3"/>
      <c r="G30" s="3"/>
      <c r="H30" s="5"/>
      <c r="I30" s="7"/>
    </row>
    <row r="31" spans="1:19">
      <c r="A31" s="2">
        <v>60</v>
      </c>
      <c r="B31" s="3">
        <v>6.55</v>
      </c>
      <c r="C31" s="5">
        <v>0.89300000000000002</v>
      </c>
      <c r="D31" s="6">
        <f>B26*C31</f>
        <v>17.86</v>
      </c>
      <c r="F31" s="3"/>
      <c r="G31" s="3"/>
      <c r="H31" s="5"/>
      <c r="I31" s="7"/>
    </row>
    <row r="32" spans="1:19">
      <c r="A32" s="2">
        <v>75</v>
      </c>
      <c r="B32" s="3">
        <v>6.95</v>
      </c>
      <c r="C32" s="5">
        <v>0.94</v>
      </c>
      <c r="D32" s="6">
        <f>B26*C32</f>
        <v>18.799999999999997</v>
      </c>
      <c r="F32" s="3"/>
      <c r="G32" s="3"/>
      <c r="H32" s="5"/>
      <c r="I32" s="7"/>
    </row>
    <row r="33" spans="1:9">
      <c r="A33" s="2">
        <v>90</v>
      </c>
      <c r="B33" s="7">
        <v>7.08</v>
      </c>
      <c r="C33" s="5">
        <v>0.93400000000000005</v>
      </c>
      <c r="D33" s="6">
        <f>B26*C33</f>
        <v>18.68</v>
      </c>
      <c r="F33" s="3"/>
      <c r="G33" s="7"/>
      <c r="H33" s="5"/>
      <c r="I33" s="7"/>
    </row>
    <row r="34" spans="1:9">
      <c r="A34" s="2">
        <v>110</v>
      </c>
      <c r="B34" s="3">
        <v>7.32</v>
      </c>
      <c r="C34" s="5">
        <v>0.94099999999999995</v>
      </c>
      <c r="D34" s="6">
        <f>B26*C34</f>
        <v>18.82</v>
      </c>
      <c r="F34" s="3"/>
      <c r="G34" s="3"/>
      <c r="H34" s="5"/>
      <c r="I34" s="7"/>
    </row>
    <row r="35" spans="1:9">
      <c r="A35" s="2">
        <v>120</v>
      </c>
      <c r="B35" s="3">
        <v>7.59</v>
      </c>
      <c r="C35" s="5">
        <v>0.92</v>
      </c>
      <c r="D35" s="6">
        <f>B26*C35</f>
        <v>18.400000000000002</v>
      </c>
      <c r="F35" s="3"/>
      <c r="G35" s="3"/>
      <c r="H35" s="5"/>
      <c r="I35" s="7"/>
    </row>
    <row r="36" spans="1:9">
      <c r="A36" s="2">
        <v>135</v>
      </c>
      <c r="B36" s="3">
        <v>7.44</v>
      </c>
      <c r="C36" s="5">
        <v>0.84199999999999997</v>
      </c>
      <c r="D36" s="6">
        <f>B26*C36</f>
        <v>16.84</v>
      </c>
      <c r="F36" s="3"/>
      <c r="G36" s="3"/>
      <c r="H36" s="5"/>
      <c r="I36" s="7"/>
    </row>
    <row r="37" spans="1:9" ht="15.75" thickBot="1">
      <c r="A37" s="8">
        <v>150</v>
      </c>
      <c r="B37" s="9">
        <v>7.09</v>
      </c>
      <c r="C37" s="10">
        <v>0.74299999999999999</v>
      </c>
      <c r="D37" s="11">
        <f>B26*C37</f>
        <v>14.86</v>
      </c>
      <c r="F37" s="3"/>
      <c r="G37" s="3"/>
      <c r="H37" s="5"/>
      <c r="I3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Koko van Dordrecht</dc:creator>
  <cp:lastModifiedBy>Koko van Dordrecht</cp:lastModifiedBy>
  <dcterms:created xsi:type="dcterms:W3CDTF">2016-07-16T20:25:10Z</dcterms:created>
  <dcterms:modified xsi:type="dcterms:W3CDTF">2016-07-20T09:27:21Z</dcterms:modified>
</cp:coreProperties>
</file>